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NTEC\Desktop\경영기획실\이민정\02. 계약\2025년\"/>
    </mc:Choice>
  </mc:AlternateContent>
  <xr:revisionPtr revIDLastSave="0" documentId="13_ncr:1_{108375D3-A20E-463A-A14B-64B7E173E1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수의계약현황" sheetId="1" r:id="rId1"/>
  </sheets>
  <definedNames>
    <definedName name="_xlnm._FilterDatabase" localSheetId="0" hidden="1">수의계약현황!$A$1:$L$21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<sst xmlns="http://schemas.openxmlformats.org/spreadsheetml/2006/main" count="155" uniqueCount="96">
  <si>
    <t>계약명</t>
    <phoneticPr fontId="2" type="noConversion"/>
  </si>
  <si>
    <t>계약일자</t>
    <phoneticPr fontId="2" type="noConversion"/>
  </si>
  <si>
    <t>계약금액</t>
    <phoneticPr fontId="2" type="noConversion"/>
  </si>
  <si>
    <t>업체명</t>
    <phoneticPr fontId="2" type="noConversion"/>
  </si>
  <si>
    <t>계약방법</t>
    <phoneticPr fontId="2" type="noConversion"/>
  </si>
  <si>
    <t>예정가격</t>
    <phoneticPr fontId="2" type="noConversion"/>
  </si>
  <si>
    <t>계약률</t>
    <phoneticPr fontId="2" type="noConversion"/>
  </si>
  <si>
    <t>계약번호</t>
    <phoneticPr fontId="2" type="noConversion"/>
  </si>
  <si>
    <t>총계</t>
    <phoneticPr fontId="2" type="noConversion"/>
  </si>
  <si>
    <t>사업장소</t>
    <phoneticPr fontId="2" type="noConversion"/>
  </si>
  <si>
    <t>계약사유</t>
    <phoneticPr fontId="2" type="noConversion"/>
  </si>
  <si>
    <t>주소</t>
    <phoneticPr fontId="2" type="noConversion"/>
  </si>
  <si>
    <t>계약종료일</t>
    <phoneticPr fontId="2" type="noConversion"/>
  </si>
  <si>
    <t>수의계약</t>
  </si>
  <si>
    <t>「지방계약법 시행령」 제25조제1항제5호나목</t>
  </si>
  <si>
    <t>진흥원</t>
  </si>
  <si>
    <t>창원컨벤션센터</t>
  </si>
  <si>
    <t>2025년 평생교육이용권 사용기관 등록 및 업무 매뉴얼 제작</t>
    <phoneticPr fontId="2" type="noConversion"/>
  </si>
  <si>
    <t>2025년 경남 평생학습 정책 세미나 영상 송출 및 중계 용역</t>
    <phoneticPr fontId="2" type="noConversion"/>
  </si>
  <si>
    <t>2025-57</t>
  </si>
  <si>
    <t>2025-58</t>
  </si>
  <si>
    <t>2025-59</t>
  </si>
  <si>
    <t>2025-60</t>
  </si>
  <si>
    <t>2025-61</t>
  </si>
  <si>
    <t>2025-62</t>
  </si>
  <si>
    <t>2025-63</t>
  </si>
  <si>
    <t>2025-64</t>
  </si>
  <si>
    <t>2025-65</t>
  </si>
  <si>
    <t>2025-66</t>
  </si>
  <si>
    <t>2025-67</t>
  </si>
  <si>
    <t>2025-68</t>
  </si>
  <si>
    <t>2025-69</t>
  </si>
  <si>
    <t>2025-70</t>
  </si>
  <si>
    <t>2025-71</t>
  </si>
  <si>
    <t>2025-72</t>
  </si>
  <si>
    <t>2025-73</t>
  </si>
  <si>
    <t>2025-74</t>
  </si>
  <si>
    <t>2025-75</t>
  </si>
  <si>
    <t>2025년 제2회 경남 평생학습박람회 평생교육이용권 부스 운영 물품 제작</t>
    <phoneticPr fontId="2" type="noConversion"/>
  </si>
  <si>
    <t>경상남도 RISE센터 홍보물품(칫솔세트,노트세트) 제작</t>
    <phoneticPr fontId="2" type="noConversion"/>
  </si>
  <si>
    <t>2025년 경남 평생교육이용권 독려 이벤트 기념품 제작</t>
    <phoneticPr fontId="2" type="noConversion"/>
  </si>
  <si>
    <t>미래전략 수립 및 경영평가 컨설팅 사업 용역</t>
    <phoneticPr fontId="2" type="noConversion"/>
  </si>
  <si>
    <t>(바우처)평생교육이용권팀 사무용 비품(노트북, 테블릿) 구입</t>
    <phoneticPr fontId="2" type="noConversion"/>
  </si>
  <si>
    <t>2025년 경남지역 문해교실 운영 추진성과집 발간</t>
    <phoneticPr fontId="2" type="noConversion"/>
  </si>
  <si>
    <t>2025년 경남 평생교육이용권 이용자 및 사용기관 우수사례집 제작</t>
    <phoneticPr fontId="2" type="noConversion"/>
  </si>
  <si>
    <t>경남 평생교육정보매거진 더배움[Vol.11] 발간</t>
    <phoneticPr fontId="2" type="noConversion"/>
  </si>
  <si>
    <t>경상남도 RISE 홍보영상 제작</t>
    <phoneticPr fontId="2" type="noConversion"/>
  </si>
  <si>
    <t>경남RISE 추진방향 분석 및 재구조화 연구 용역</t>
    <phoneticPr fontId="2" type="noConversion"/>
  </si>
  <si>
    <t>2025년 찾아가는 평생학습 모니터링단 운영 사업 결과보고서 발간</t>
    <phoneticPr fontId="2" type="noConversion"/>
  </si>
  <si>
    <t>경상남도인재평생교육진흥원 금고 구입</t>
    <phoneticPr fontId="2" type="noConversion"/>
  </si>
  <si>
    <t>2025년도 RISE사업 R&amp;D과제 전주기 관리 용역</t>
    <phoneticPr fontId="2" type="noConversion"/>
  </si>
  <si>
    <t>직원추가 채용에 따른 사무기구 구입</t>
    <phoneticPr fontId="2" type="noConversion"/>
  </si>
  <si>
    <t>회의실 203-5호 구축을 위한 비품 구입</t>
    <phoneticPr fontId="2" type="noConversion"/>
  </si>
  <si>
    <t>(e나라)회의실 203-5호 구축을 위한 비품 구입</t>
    <phoneticPr fontId="2" type="noConversion"/>
  </si>
  <si>
    <t>(e나라)사무실 배치 변경에 따른 내부 공사</t>
    <phoneticPr fontId="2" type="noConversion"/>
  </si>
  <si>
    <t>2025년 12월4일</t>
  </si>
  <si>
    <t>이안커뮤니케이션 주식회사</t>
  </si>
  <si>
    <t>울루미디어 협동조합</t>
  </si>
  <si>
    <t>디자인지호</t>
  </si>
  <si>
    <t>판촉물닷넷</t>
  </si>
  <si>
    <t>인포피알기획(INFOPR)</t>
  </si>
  <si>
    <t>㈜경남통계리서치</t>
  </si>
  <si>
    <t>삼성전자 주식회사</t>
  </si>
  <si>
    <t>㈜디자인휴먼</t>
  </si>
  <si>
    <t>디자인팜</t>
  </si>
  <si>
    <t>패스투</t>
  </si>
  <si>
    <t>㈜에스이비피(Sebp Co.,Ltd)</t>
  </si>
  <si>
    <t>인제컴퍼니</t>
  </si>
  <si>
    <t>재단법인 경남지역산업진흥원</t>
  </si>
  <si>
    <t>㈜유닉스</t>
  </si>
  <si>
    <t>성풍</t>
  </si>
  <si>
    <t>경상남도 창원시 의창구 사림로 100(사림동, 사림도원)</t>
  </si>
  <si>
    <t>울산광역시 중구 종가로 406-21, 1032(복산동)</t>
  </si>
  <si>
    <t>경상남도 창원시 성산구 비음로 50-1(사파동)</t>
  </si>
  <si>
    <t>경상남도 창원시 진해구 석동로75번길 16-3, 301호(석동)</t>
  </si>
  <si>
    <t>경상남도 창원시 성산구 원이대로538번길 27-1(중앙동)</t>
  </si>
  <si>
    <t>경상남도 창원시 의창구 용지로275번길 43(사림동)</t>
  </si>
  <si>
    <t>경기도 수원시 영통구 삼성로129(메탄동)</t>
  </si>
  <si>
    <t>경상남도 창원시 성산구 원이대로566번길 29, 1층(중앙동)</t>
  </si>
  <si>
    <t>경상남도 창원시 성산구 창이대로 689번길 4-24 더원빌딩Ⅱ 501호</t>
  </si>
  <si>
    <t>경기도 김포시 양도로 9, 401~3호(풍무동)</t>
  </si>
  <si>
    <t>서울특별시 영등포구 양평로22길 21, 5층 A513호, A514호(양평동5가, 선유도 코오롱디지털타워)</t>
  </si>
  <si>
    <t>부산 강서구 과학산단1로60번길 30 5동 3층303호(지사부산테크노파크)</t>
  </si>
  <si>
    <t>경상남도 창원시 의창구 창원대로18번길 22(팔용동)</t>
  </si>
  <si>
    <t>부산광역시 사상구 학장로95번길 41(학장동)</t>
  </si>
  <si>
    <t>경상남도 창원시 성산구 용지로 70, 538호(중앙동, 성원오피스텔)</t>
  </si>
  <si>
    <t>주식회사 퍼스트삼융</t>
    <phoneticPr fontId="2" type="noConversion"/>
  </si>
  <si>
    <t>주식회사 하이에프디</t>
    <phoneticPr fontId="2" type="noConversion"/>
  </si>
  <si>
    <t>조직 개편 및 사무실 재배치에 따른 사무기구 구입</t>
    <phoneticPr fontId="2" type="noConversion"/>
  </si>
  <si>
    <t>2025-76</t>
  </si>
  <si>
    <t>명품하이센스</t>
    <phoneticPr fontId="2" type="noConversion"/>
  </si>
  <si>
    <t>경남 김해시 진례면 고모로442번길 18 퍼스트삼융</t>
    <phoneticPr fontId="2" type="noConversion"/>
  </si>
  <si>
    <t>경남 창원시 의창구 창원대로 372</t>
    <phoneticPr fontId="2" type="noConversion"/>
  </si>
  <si>
    <t>경남 함안군 칠북면 북원로 229</t>
    <phoneticPr fontId="2" type="noConversion"/>
  </si>
  <si>
    <t>20건</t>
    <phoneticPr fontId="2" type="noConversion"/>
  </si>
  <si>
    <r>
      <t>조달사업법 시행령</t>
    </r>
    <r>
      <rPr>
        <sz val="11"/>
        <color theme="1"/>
        <rFont val="맑은 고딕"/>
        <family val="3"/>
        <charset val="129"/>
        <scheme val="minor"/>
      </rPr>
      <t xml:space="preserve"> 제11조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</si>
</sst>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.0"/>
    <numFmt numFmtId="177" formatCode="yyyy&quot;년&quot;\ m&quot;월&quot;\ d&quot;일&quot;;@"/>
  </numFmts>
  <fonts count="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41" fontId="0" fillId="2" borderId="1" xfId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177" fontId="0" fillId="0" borderId="1" xfId="0" applyNumberFormat="1" applyFill="1" applyBorder="1" applyAlignment="1">
      <alignment horizontal="center" vertical="center"/>
    </xf>
    <xf numFmtId="41" fontId="0" fillId="0" borderId="1" xfId="1" applyFont="1" applyFill="1" applyBorder="1">
      <alignment vertical="center"/>
    </xf>
    <xf numFmtId="41" fontId="4" fillId="3" borderId="1" xfId="1" applyFont="1" applyFill="1" applyBorder="1">
      <alignment vertical="center"/>
    </xf>
    <xf numFmtId="176" fontId="0" fillId="0" borderId="1" xfId="0" applyNumberFormat="1" applyFill="1" applyBorder="1">
      <alignment vertical="center"/>
    </xf>
    <xf numFmtId="0" fontId="3" fillId="0" borderId="1" xfId="0" applyFont="1" applyFill="1" applyBorder="1">
      <alignment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>
      <alignment vertical="center"/>
    </xf>
  </cellXfs>
  <cellStyles count="2">
    <cellStyle name="쉼표 [0]" xfId="1" builtinId="6"/>
    <cellStyle name="표준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2"/>
  <sheetViews>
    <sheetView tabSelected="1" zoomScaleNormal="100" workbookViewId="0">
      <pane xSplit="2" ySplit="1" topLeftCell="C2" activePane="bottomRight" state="frozen"/>
      <selection pane="topRight" activeCell="E1" sqref="E1"/>
      <selection pane="bottomLeft" activeCell="A2" sqref="A2"/>
      <selection pane="bottomRight" activeCell="B14" sqref="B14"/>
    </sheetView>
  </sheetViews>
  <sheetFormatPr defaultRowHeight="16.5"/>
  <cols>
    <col min="2" max="2" width="69.875" bestFit="1" customWidth="1"/>
    <col min="3" max="4" width="16" style="9" customWidth="1"/>
    <col min="5" max="6" width="14.5" style="1" customWidth="1"/>
    <col min="7" max="7" width="12.75" style="7" customWidth="1"/>
    <col min="8" max="8" width="28.25" style="3" bestFit="1" customWidth="1"/>
    <col min="9" max="9" width="87.625" style="3" bestFit="1" customWidth="1"/>
    <col min="10" max="10" width="19.125" style="3" bestFit="1" customWidth="1"/>
    <col min="11" max="11" width="60" style="5" customWidth="1"/>
    <col min="12" max="12" width="28.125" style="5" customWidth="1"/>
    <col min="13" max="13" width="11.375" customWidth="1"/>
    <col min="14" max="15" width="9.5" bestFit="1" customWidth="1"/>
  </cols>
  <sheetData>
    <row r="1" spans="1:12">
      <c r="A1" s="10" t="s">
        <v>7</v>
      </c>
      <c r="B1" s="10" t="s">
        <v>0</v>
      </c>
      <c r="C1" s="11" t="s">
        <v>1</v>
      </c>
      <c r="D1" s="11" t="s">
        <v>12</v>
      </c>
      <c r="E1" s="12" t="s">
        <v>5</v>
      </c>
      <c r="F1" s="12" t="s">
        <v>2</v>
      </c>
      <c r="G1" s="13" t="s">
        <v>6</v>
      </c>
      <c r="H1" s="10" t="s">
        <v>3</v>
      </c>
      <c r="I1" s="10" t="s">
        <v>11</v>
      </c>
      <c r="J1" s="10" t="s">
        <v>4</v>
      </c>
      <c r="K1" s="10" t="s">
        <v>10</v>
      </c>
      <c r="L1" s="10" t="s">
        <v>9</v>
      </c>
    </row>
    <row r="2" spans="1:12">
      <c r="A2" s="17" t="s">
        <v>19</v>
      </c>
      <c r="B2" s="18" t="s">
        <v>17</v>
      </c>
      <c r="C2" s="19">
        <v>45931</v>
      </c>
      <c r="D2" s="8">
        <v>45961</v>
      </c>
      <c r="E2" s="25">
        <v>2950000</v>
      </c>
      <c r="F2" s="25">
        <v>2950000</v>
      </c>
      <c r="G2" s="22">
        <v>100</v>
      </c>
      <c r="H2" s="2" t="s">
        <v>56</v>
      </c>
      <c r="I2" s="24" t="s">
        <v>71</v>
      </c>
      <c r="J2" s="15" t="s">
        <v>13</v>
      </c>
      <c r="K2" s="2" t="s">
        <v>14</v>
      </c>
      <c r="L2" s="15" t="s">
        <v>15</v>
      </c>
    </row>
    <row r="3" spans="1:12">
      <c r="A3" s="17" t="s">
        <v>20</v>
      </c>
      <c r="B3" s="18" t="s">
        <v>18</v>
      </c>
      <c r="C3" s="19">
        <v>45932</v>
      </c>
      <c r="D3" s="8">
        <v>45947</v>
      </c>
      <c r="E3" s="25">
        <v>2500000</v>
      </c>
      <c r="F3" s="25">
        <v>2500000</v>
      </c>
      <c r="G3" s="22">
        <v>100.00000000000001</v>
      </c>
      <c r="H3" s="2" t="s">
        <v>57</v>
      </c>
      <c r="I3" s="24" t="s">
        <v>72</v>
      </c>
      <c r="J3" s="15" t="s">
        <v>13</v>
      </c>
      <c r="K3" s="2" t="s">
        <v>14</v>
      </c>
      <c r="L3" s="15" t="s">
        <v>16</v>
      </c>
    </row>
    <row r="4" spans="1:12">
      <c r="A4" s="26" t="s">
        <v>21</v>
      </c>
      <c r="B4" s="24" t="s">
        <v>38</v>
      </c>
      <c r="C4" s="19">
        <v>45932</v>
      </c>
      <c r="D4" s="19">
        <v>45947</v>
      </c>
      <c r="E4" s="20">
        <v>3200000</v>
      </c>
      <c r="F4" s="21">
        <v>3190000</v>
      </c>
      <c r="G4" s="22">
        <v>100.00000000000001</v>
      </c>
      <c r="H4" s="16" t="s">
        <v>58</v>
      </c>
      <c r="I4" s="23" t="s">
        <v>73</v>
      </c>
      <c r="J4" s="15" t="s">
        <v>13</v>
      </c>
      <c r="K4" s="2" t="s">
        <v>14</v>
      </c>
      <c r="L4" s="15" t="s">
        <v>15</v>
      </c>
    </row>
    <row r="5" spans="1:12">
      <c r="A5" s="26" t="s">
        <v>22</v>
      </c>
      <c r="B5" s="24" t="s">
        <v>39</v>
      </c>
      <c r="C5" s="19">
        <v>45952</v>
      </c>
      <c r="D5" s="19">
        <v>45958</v>
      </c>
      <c r="E5" s="20">
        <v>5132600</v>
      </c>
      <c r="F5" s="21">
        <v>5132600</v>
      </c>
      <c r="G5" s="22">
        <v>100.00000000000001</v>
      </c>
      <c r="H5" s="16" t="s">
        <v>59</v>
      </c>
      <c r="I5" s="23" t="s">
        <v>74</v>
      </c>
      <c r="J5" s="15" t="s">
        <v>13</v>
      </c>
      <c r="K5" s="2" t="s">
        <v>14</v>
      </c>
      <c r="L5" s="15" t="s">
        <v>15</v>
      </c>
    </row>
    <row r="6" spans="1:12">
      <c r="A6" s="26" t="s">
        <v>23</v>
      </c>
      <c r="B6" s="24" t="s">
        <v>40</v>
      </c>
      <c r="C6" s="19">
        <v>45971</v>
      </c>
      <c r="D6" s="19">
        <v>45982</v>
      </c>
      <c r="E6" s="20">
        <v>7810000</v>
      </c>
      <c r="F6" s="21">
        <v>7810000</v>
      </c>
      <c r="G6" s="22">
        <v>100.00000000000001</v>
      </c>
      <c r="H6" s="16" t="s">
        <v>60</v>
      </c>
      <c r="I6" s="23" t="s">
        <v>75</v>
      </c>
      <c r="J6" s="15" t="s">
        <v>13</v>
      </c>
      <c r="K6" s="2" t="s">
        <v>14</v>
      </c>
      <c r="L6" s="15" t="s">
        <v>15</v>
      </c>
    </row>
    <row r="7" spans="1:12">
      <c r="A7" s="26" t="s">
        <v>24</v>
      </c>
      <c r="B7" s="24" t="s">
        <v>41</v>
      </c>
      <c r="C7" s="19">
        <v>45975</v>
      </c>
      <c r="D7" s="19">
        <v>46004</v>
      </c>
      <c r="E7" s="20">
        <v>9900000</v>
      </c>
      <c r="F7" s="21">
        <v>9900000</v>
      </c>
      <c r="G7" s="22">
        <v>100.00000000000001</v>
      </c>
      <c r="H7" s="16" t="s">
        <v>61</v>
      </c>
      <c r="I7" s="23" t="s">
        <v>76</v>
      </c>
      <c r="J7" s="15" t="s">
        <v>13</v>
      </c>
      <c r="K7" s="2" t="s">
        <v>14</v>
      </c>
      <c r="L7" s="15" t="s">
        <v>15</v>
      </c>
    </row>
    <row r="8" spans="1:12">
      <c r="A8" s="26" t="s">
        <v>25</v>
      </c>
      <c r="B8" s="24" t="s">
        <v>42</v>
      </c>
      <c r="C8" s="19">
        <v>45972</v>
      </c>
      <c r="D8" s="19">
        <v>46002</v>
      </c>
      <c r="E8" s="20">
        <v>6430530</v>
      </c>
      <c r="F8" s="21">
        <v>6430530</v>
      </c>
      <c r="G8" s="22">
        <v>100.00000000000001</v>
      </c>
      <c r="H8" s="16" t="s">
        <v>62</v>
      </c>
      <c r="I8" s="23" t="s">
        <v>77</v>
      </c>
      <c r="J8" s="15" t="s">
        <v>13</v>
      </c>
      <c r="K8" s="15" t="s">
        <v>95</v>
      </c>
      <c r="L8" s="15" t="s">
        <v>15</v>
      </c>
    </row>
    <row r="9" spans="1:12">
      <c r="A9" s="26" t="s">
        <v>26</v>
      </c>
      <c r="B9" s="24" t="s">
        <v>43</v>
      </c>
      <c r="C9" s="19">
        <v>45980</v>
      </c>
      <c r="D9" s="19">
        <v>46001</v>
      </c>
      <c r="E9" s="20">
        <v>2475000</v>
      </c>
      <c r="F9" s="21">
        <v>2475000</v>
      </c>
      <c r="G9" s="22">
        <v>100.00000000000001</v>
      </c>
      <c r="H9" s="16" t="s">
        <v>63</v>
      </c>
      <c r="I9" s="23" t="s">
        <v>78</v>
      </c>
      <c r="J9" s="15" t="s">
        <v>13</v>
      </c>
      <c r="K9" s="2" t="s">
        <v>14</v>
      </c>
      <c r="L9" s="15" t="s">
        <v>15</v>
      </c>
    </row>
    <row r="10" spans="1:12">
      <c r="A10" s="26" t="s">
        <v>27</v>
      </c>
      <c r="B10" s="24" t="s">
        <v>44</v>
      </c>
      <c r="C10" s="19">
        <v>45981</v>
      </c>
      <c r="D10" s="19">
        <v>46008</v>
      </c>
      <c r="E10" s="20">
        <v>3760000</v>
      </c>
      <c r="F10" s="21">
        <v>3760000</v>
      </c>
      <c r="G10" s="22">
        <v>100.00000000000001</v>
      </c>
      <c r="H10" s="16" t="s">
        <v>64</v>
      </c>
      <c r="I10" s="23" t="s">
        <v>79</v>
      </c>
      <c r="J10" s="15" t="s">
        <v>13</v>
      </c>
      <c r="K10" s="2" t="s">
        <v>14</v>
      </c>
      <c r="L10" s="15" t="s">
        <v>15</v>
      </c>
    </row>
    <row r="11" spans="1:12">
      <c r="A11" s="26" t="s">
        <v>28</v>
      </c>
      <c r="B11" s="24" t="s">
        <v>45</v>
      </c>
      <c r="C11" s="19">
        <v>45986</v>
      </c>
      <c r="D11" s="19">
        <v>46003</v>
      </c>
      <c r="E11" s="20">
        <v>5500000</v>
      </c>
      <c r="F11" s="21">
        <v>5500000</v>
      </c>
      <c r="G11" s="22">
        <v>100.00000000000001</v>
      </c>
      <c r="H11" s="16" t="s">
        <v>63</v>
      </c>
      <c r="I11" s="23" t="s">
        <v>78</v>
      </c>
      <c r="J11" s="15" t="s">
        <v>13</v>
      </c>
      <c r="K11" s="2" t="s">
        <v>14</v>
      </c>
      <c r="L11" s="15" t="s">
        <v>15</v>
      </c>
    </row>
    <row r="12" spans="1:12">
      <c r="A12" s="26" t="s">
        <v>29</v>
      </c>
      <c r="B12" s="24" t="s">
        <v>46</v>
      </c>
      <c r="C12" s="19">
        <v>45987</v>
      </c>
      <c r="D12" s="19">
        <v>46078</v>
      </c>
      <c r="E12" s="20">
        <v>20000000</v>
      </c>
      <c r="F12" s="21">
        <v>20000000</v>
      </c>
      <c r="G12" s="22">
        <v>100.00000000000001</v>
      </c>
      <c r="H12" s="16" t="s">
        <v>65</v>
      </c>
      <c r="I12" s="23" t="s">
        <v>80</v>
      </c>
      <c r="J12" s="15" t="s">
        <v>13</v>
      </c>
      <c r="K12" s="2" t="s">
        <v>14</v>
      </c>
      <c r="L12" s="15" t="s">
        <v>15</v>
      </c>
    </row>
    <row r="13" spans="1:12">
      <c r="A13" s="26" t="s">
        <v>30</v>
      </c>
      <c r="B13" s="24" t="s">
        <v>47</v>
      </c>
      <c r="C13" s="19">
        <v>45994</v>
      </c>
      <c r="D13" s="19">
        <v>46020</v>
      </c>
      <c r="E13" s="20">
        <v>20000000</v>
      </c>
      <c r="F13" s="21">
        <v>20000000</v>
      </c>
      <c r="G13" s="22">
        <v>100.00000000000001</v>
      </c>
      <c r="H13" s="16" t="s">
        <v>66</v>
      </c>
      <c r="I13" s="23" t="s">
        <v>81</v>
      </c>
      <c r="J13" s="15" t="s">
        <v>13</v>
      </c>
      <c r="K13" s="2" t="s">
        <v>14</v>
      </c>
      <c r="L13" s="15" t="s">
        <v>15</v>
      </c>
    </row>
    <row r="14" spans="1:12">
      <c r="A14" s="26" t="s">
        <v>31</v>
      </c>
      <c r="B14" s="24" t="s">
        <v>48</v>
      </c>
      <c r="C14" s="19" t="s">
        <v>55</v>
      </c>
      <c r="D14" s="19">
        <v>46003</v>
      </c>
      <c r="E14" s="20">
        <v>2800000</v>
      </c>
      <c r="F14" s="21">
        <v>2800000</v>
      </c>
      <c r="G14" s="22">
        <v>100.00000000000001</v>
      </c>
      <c r="H14" s="16" t="s">
        <v>64</v>
      </c>
      <c r="I14" s="23" t="s">
        <v>79</v>
      </c>
      <c r="J14" s="15" t="s">
        <v>13</v>
      </c>
      <c r="K14" s="2" t="s">
        <v>14</v>
      </c>
      <c r="L14" s="15" t="s">
        <v>15</v>
      </c>
    </row>
    <row r="15" spans="1:12">
      <c r="A15" s="26" t="s">
        <v>32</v>
      </c>
      <c r="B15" s="24" t="s">
        <v>49</v>
      </c>
      <c r="C15" s="19">
        <v>45999</v>
      </c>
      <c r="D15" s="19">
        <v>46029</v>
      </c>
      <c r="E15" s="20">
        <v>2034920</v>
      </c>
      <c r="F15" s="21">
        <v>2034920</v>
      </c>
      <c r="G15" s="22">
        <v>100.00000000000001</v>
      </c>
      <c r="H15" s="16" t="s">
        <v>67</v>
      </c>
      <c r="I15" s="23" t="s">
        <v>82</v>
      </c>
      <c r="J15" s="15" t="s">
        <v>13</v>
      </c>
      <c r="K15" s="2" t="s">
        <v>14</v>
      </c>
      <c r="L15" s="15" t="s">
        <v>15</v>
      </c>
    </row>
    <row r="16" spans="1:12">
      <c r="A16" s="26" t="s">
        <v>33</v>
      </c>
      <c r="B16" s="24" t="s">
        <v>50</v>
      </c>
      <c r="C16" s="19">
        <v>46007</v>
      </c>
      <c r="D16" s="19">
        <v>46080</v>
      </c>
      <c r="E16" s="20">
        <v>20000000</v>
      </c>
      <c r="F16" s="21">
        <v>20000000</v>
      </c>
      <c r="G16" s="22">
        <v>100.00000000000001</v>
      </c>
      <c r="H16" s="16" t="s">
        <v>68</v>
      </c>
      <c r="I16" s="23" t="s">
        <v>83</v>
      </c>
      <c r="J16" s="15" t="s">
        <v>13</v>
      </c>
      <c r="K16" s="2" t="s">
        <v>14</v>
      </c>
      <c r="L16" s="15" t="s">
        <v>15</v>
      </c>
    </row>
    <row r="17" spans="1:12">
      <c r="A17" s="26" t="s">
        <v>34</v>
      </c>
      <c r="B17" s="24" t="s">
        <v>51</v>
      </c>
      <c r="C17" s="19">
        <v>46008</v>
      </c>
      <c r="D17" s="19">
        <v>46020</v>
      </c>
      <c r="E17" s="20">
        <v>983970</v>
      </c>
      <c r="F17" s="21">
        <v>983970</v>
      </c>
      <c r="G17" s="22">
        <v>100.00000000000001</v>
      </c>
      <c r="H17" s="16" t="s">
        <v>69</v>
      </c>
      <c r="I17" s="23" t="s">
        <v>84</v>
      </c>
      <c r="J17" s="15" t="s">
        <v>13</v>
      </c>
      <c r="K17" s="15" t="s">
        <v>95</v>
      </c>
      <c r="L17" s="15" t="s">
        <v>15</v>
      </c>
    </row>
    <row r="18" spans="1:12">
      <c r="A18" s="26" t="s">
        <v>35</v>
      </c>
      <c r="B18" s="24" t="s">
        <v>52</v>
      </c>
      <c r="C18" s="19">
        <v>46008</v>
      </c>
      <c r="D18" s="19">
        <v>46020</v>
      </c>
      <c r="E18" s="20">
        <v>1466870</v>
      </c>
      <c r="F18" s="21">
        <v>1466870</v>
      </c>
      <c r="G18" s="22">
        <v>100.00000000000001</v>
      </c>
      <c r="H18" s="16" t="s">
        <v>86</v>
      </c>
      <c r="I18" s="23" t="s">
        <v>91</v>
      </c>
      <c r="J18" s="15" t="s">
        <v>13</v>
      </c>
      <c r="K18" s="15" t="s">
        <v>95</v>
      </c>
      <c r="L18" s="15" t="s">
        <v>15</v>
      </c>
    </row>
    <row r="19" spans="1:12">
      <c r="A19" s="26" t="s">
        <v>36</v>
      </c>
      <c r="B19" s="24" t="s">
        <v>53</v>
      </c>
      <c r="C19" s="19">
        <v>46008</v>
      </c>
      <c r="D19" s="19">
        <v>46020</v>
      </c>
      <c r="E19" s="20">
        <v>3619440</v>
      </c>
      <c r="F19" s="21">
        <v>3619440</v>
      </c>
      <c r="G19" s="22">
        <v>100.00000000000001</v>
      </c>
      <c r="H19" s="16" t="s">
        <v>87</v>
      </c>
      <c r="I19" s="23" t="s">
        <v>92</v>
      </c>
      <c r="J19" s="15" t="s">
        <v>13</v>
      </c>
      <c r="K19" s="15" t="s">
        <v>95</v>
      </c>
      <c r="L19" s="15" t="s">
        <v>15</v>
      </c>
    </row>
    <row r="20" spans="1:12">
      <c r="A20" s="26" t="s">
        <v>37</v>
      </c>
      <c r="B20" s="27" t="s">
        <v>54</v>
      </c>
      <c r="C20" s="19">
        <v>46015</v>
      </c>
      <c r="D20" s="19">
        <v>46020</v>
      </c>
      <c r="E20" s="20">
        <v>3895000</v>
      </c>
      <c r="F20" s="21">
        <v>3895000</v>
      </c>
      <c r="G20" s="22">
        <v>100.00000000000001</v>
      </c>
      <c r="H20" s="16" t="s">
        <v>70</v>
      </c>
      <c r="I20" s="23" t="s">
        <v>85</v>
      </c>
      <c r="J20" s="15" t="s">
        <v>13</v>
      </c>
      <c r="K20" s="2" t="s">
        <v>14</v>
      </c>
      <c r="L20" s="15" t="s">
        <v>15</v>
      </c>
    </row>
    <row r="21" spans="1:12">
      <c r="A21" s="26" t="s">
        <v>89</v>
      </c>
      <c r="B21" s="14" t="s">
        <v>88</v>
      </c>
      <c r="C21" s="19">
        <v>46015</v>
      </c>
      <c r="D21" s="19">
        <v>46020</v>
      </c>
      <c r="E21" s="20">
        <v>1471200</v>
      </c>
      <c r="F21" s="20">
        <v>1471200</v>
      </c>
      <c r="G21" s="22">
        <v>100.00000000000001</v>
      </c>
      <c r="H21" s="16" t="s">
        <v>90</v>
      </c>
      <c r="I21" s="23" t="s">
        <v>93</v>
      </c>
      <c r="J21" s="15" t="s">
        <v>13</v>
      </c>
      <c r="K21" s="15" t="s">
        <v>95</v>
      </c>
      <c r="L21" s="15" t="s">
        <v>15</v>
      </c>
    </row>
    <row r="22" spans="1:12">
      <c r="A22" s="2" t="s">
        <v>8</v>
      </c>
      <c r="B22" s="2" t="s">
        <v>94</v>
      </c>
      <c r="C22" s="8"/>
      <c r="D22" s="8"/>
      <c r="E22" s="4"/>
      <c r="F22" s="4"/>
      <c r="G22" s="6"/>
      <c r="H22" s="2"/>
      <c r="I22" s="2"/>
      <c r="J22" s="2"/>
      <c r="K22" s="2"/>
      <c r="L22" s="2"/>
    </row>
  </sheetData>
  <phoneticPr fontId="2" type="noConversion"/>
  <conditionalFormatting sqref="D2:D3">
    <cfRule type="timePeriod" dxfId="3" priority="2" timePeriod="lastWeek">
      <formula>AND(TODAY()-ROUNDDOWN(D2,0)&gt;=(WEEKDAY(TODAY())),TODAY()-ROUNDDOWN(D2,0)&lt;(WEEKDAY(TODAY())+7))</formula>
    </cfRule>
    <cfRule type="timePeriod" dxfId="2" priority="3" timePeriod="nextWeek">
      <formula>AND(ROUNDDOWN(D2,0)-TODAY()&gt;(7-WEEKDAY(TODAY())),ROUNDDOWN(D2,0)-TODAY()&lt;(15-WEEKDAY(TODAY())))</formula>
    </cfRule>
    <cfRule type="timePeriod" dxfId="1" priority="4" timePeriod="thisWeek">
      <formula>AND(TODAY()-ROUNDDOWN(D2,0)&lt;=WEEKDAY(TODAY())-1,ROUNDDOWN(D2,0)-TODAY()&lt;=7-WEEKDAY(TODAY()))</formula>
    </cfRule>
  </conditionalFormatting>
  <conditionalFormatting sqref="F2:F3">
    <cfRule type="cellIs" dxfId="0" priority="1" operator="greaterThan">
      <formula>9999999</formula>
    </cfRule>
  </conditionalFormatting>
  <pageMargins left="0.25" right="0.25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2022-09-26T08:00:49Z</cp:lastPrinted>
  <dcterms:created xsi:type="dcterms:W3CDTF">2021-09-14T09:54:35Z</dcterms:created>
  <dcterms:modified xsi:type="dcterms:W3CDTF">2026-02-02T23:20:08Z</dcterms:modified>
</cp:coreProperties>
</file>